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<sst xmlns="http://schemas.openxmlformats.org/spreadsheetml/2006/main" count="117" uniqueCount="73">
  <si>
    <t>工事費内訳書</t>
  </si>
  <si>
    <t>住　　　　所</t>
  </si>
  <si>
    <t>商号又は名称</t>
  </si>
  <si>
    <t>代 表 者 名</t>
  </si>
  <si>
    <t>工 事 名</t>
  </si>
  <si>
    <t>Ｒ６阿土　桑野川　阿南・桑野　河川工事（担い手確保型）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</si>
  <si>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</si>
  <si>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</si>
  <si>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</si>
  <si>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</si>
  <si>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</si>
  <si>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</si>
  <si>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</si>
  <si>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</si>
  <si>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</si>
  <si>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掘削工</t>
  </si>
  <si>
    <t>掘削</t>
  </si>
  <si>
    <t>m3</t>
  </si>
  <si>
    <t>掘削機械搬入搬出</t>
  </si>
  <si>
    <t>回</t>
  </si>
  <si>
    <t>残土処理工</t>
  </si>
  <si>
    <t>土砂等運搬</t>
  </si>
  <si>
    <t>残土等処分</t>
  </si>
  <si>
    <t>根固め工</t>
  </si>
  <si>
    <t>根固めﾌﾞﾛｯｸ工</t>
  </si>
  <si>
    <t>消波根固めﾌﾞﾛｯｸ製作</t>
  </si>
  <si>
    <t>個</t>
  </si>
  <si>
    <t>根固めﾌﾞﾛｯｸ据付</t>
  </si>
  <si>
    <t>根固めﾌﾞﾛｯｸ据付
　(既設ブロック流用)</t>
  </si>
  <si>
    <t>消波根固めﾌﾞﾛｯｸ運搬</t>
  </si>
  <si>
    <t>間詰工</t>
  </si>
  <si>
    <t>間詰石</t>
  </si>
  <si>
    <t>捨石工</t>
  </si>
  <si>
    <t>捨石</t>
  </si>
  <si>
    <t>表面均し</t>
  </si>
  <si>
    <t>m2</t>
  </si>
  <si>
    <t>仮設工</t>
  </si>
  <si>
    <t>工事用道路工</t>
  </si>
  <si>
    <t xml:space="preserve">工事用道路盛土　</t>
  </si>
  <si>
    <t>土砂運搬
　（仮置場～現場）</t>
  </si>
  <si>
    <t>土砂運搬
　（現場～仮置場）</t>
  </si>
  <si>
    <t>敷鉄板</t>
  </si>
  <si>
    <t xml:space="preserve">土のう </t>
  </si>
  <si>
    <t>袋</t>
  </si>
  <si>
    <t>工事用道路工
　進入路</t>
  </si>
  <si>
    <t>敷砂利</t>
  </si>
  <si>
    <t>ｶﾞｰﾄﾞﾚｰﾙ撤去・設置</t>
  </si>
  <si>
    <t>ｍ</t>
  </si>
  <si>
    <t>土留･仮締切工</t>
  </si>
  <si>
    <t>袋詰玉石転置</t>
  </si>
  <si>
    <t>汚濁防止工</t>
  </si>
  <si>
    <t>汚濁防止ﾌｪﾝｽ</t>
  </si>
  <si>
    <t>m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</si>
  <si>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</si>
  <si>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</si>
  <si>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</si>
  <si>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</si>
  <si>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</si>
  <si>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</si>
  <si>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</si>
  <si>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重建設機械分解組立輸送費</t>
  </si>
  <si>
    <t>仮設材運搬費</t>
  </si>
  <si>
    <t>t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</si>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</sst>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G11+G18+G29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130.0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20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21</v>
      </c>
      <c r="E16" s="12" t="s">
        <v>17</v>
      </c>
      <c r="F16" s="13" t="n">
        <v>130.0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17</v>
      </c>
      <c r="F17" s="13" t="n">
        <v>130.0</v>
      </c>
      <c r="G17" s="16"/>
      <c r="I17" s="17" t="n">
        <v>8.0</v>
      </c>
      <c r="J17" s="18" t="n">
        <v>4.0</v>
      </c>
    </row>
    <row r="18" ht="42.0" customHeight="true">
      <c r="A18" s="10"/>
      <c r="B18" s="11" t="s">
        <v>23</v>
      </c>
      <c r="C18" s="11"/>
      <c r="D18" s="11"/>
      <c r="E18" s="12" t="s">
        <v>13</v>
      </c>
      <c r="F18" s="13" t="n">
        <v>1.0</v>
      </c>
      <c r="G18" s="15">
        <f>G19+G24+G26</f>
      </c>
      <c r="I18" s="17" t="n">
        <v>9.0</v>
      </c>
      <c r="J18" s="18" t="n">
        <v>2.0</v>
      </c>
    </row>
    <row r="19" ht="42.0" customHeight="true">
      <c r="A19" s="10"/>
      <c r="B19" s="11"/>
      <c r="C19" s="11" t="s">
        <v>24</v>
      </c>
      <c r="D19" s="11"/>
      <c r="E19" s="12" t="s">
        <v>13</v>
      </c>
      <c r="F19" s="13" t="n">
        <v>1.0</v>
      </c>
      <c r="G19" s="15">
        <f>G20+G21+G22+G23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25</v>
      </c>
      <c r="E20" s="12" t="s">
        <v>26</v>
      </c>
      <c r="F20" s="13" t="n">
        <v>522.0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27</v>
      </c>
      <c r="E21" s="12" t="s">
        <v>26</v>
      </c>
      <c r="F21" s="13" t="n">
        <v>522.0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28</v>
      </c>
      <c r="E22" s="12" t="s">
        <v>26</v>
      </c>
      <c r="F22" s="13" t="n">
        <v>112.0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26</v>
      </c>
      <c r="F23" s="13" t="n">
        <v>522.0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 t="s">
        <v>30</v>
      </c>
      <c r="D24" s="11"/>
      <c r="E24" s="12" t="s">
        <v>13</v>
      </c>
      <c r="F24" s="13" t="n">
        <v>1.0</v>
      </c>
      <c r="G24" s="15">
        <f>G25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31</v>
      </c>
      <c r="E25" s="12" t="s">
        <v>17</v>
      </c>
      <c r="F25" s="13" t="n">
        <v>12.0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 t="s">
        <v>32</v>
      </c>
      <c r="D26" s="11"/>
      <c r="E26" s="12" t="s">
        <v>13</v>
      </c>
      <c r="F26" s="13" t="n">
        <v>1.0</v>
      </c>
      <c r="G26" s="15">
        <f>G27+G28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33</v>
      </c>
      <c r="E27" s="12" t="s">
        <v>17</v>
      </c>
      <c r="F27" s="13" t="n">
        <v>85.0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34</v>
      </c>
      <c r="E28" s="12" t="s">
        <v>35</v>
      </c>
      <c r="F28" s="13" t="n">
        <v>250.0</v>
      </c>
      <c r="G28" s="16"/>
      <c r="I28" s="17" t="n">
        <v>19.0</v>
      </c>
      <c r="J28" s="18" t="n">
        <v>4.0</v>
      </c>
    </row>
    <row r="29" ht="42.0" customHeight="true">
      <c r="A29" s="10"/>
      <c r="B29" s="11" t="s">
        <v>36</v>
      </c>
      <c r="C29" s="11"/>
      <c r="D29" s="11"/>
      <c r="E29" s="12" t="s">
        <v>13</v>
      </c>
      <c r="F29" s="13" t="n">
        <v>1.0</v>
      </c>
      <c r="G29" s="15">
        <f>G30+G37+G41+G43+G45</f>
      </c>
      <c r="I29" s="17" t="n">
        <v>20.0</v>
      </c>
      <c r="J29" s="18" t="n">
        <v>2.0</v>
      </c>
    </row>
    <row r="30" ht="42.0" customHeight="true">
      <c r="A30" s="10"/>
      <c r="B30" s="11"/>
      <c r="C30" s="11" t="s">
        <v>37</v>
      </c>
      <c r="D30" s="11"/>
      <c r="E30" s="12" t="s">
        <v>13</v>
      </c>
      <c r="F30" s="13" t="n">
        <v>1.0</v>
      </c>
      <c r="G30" s="15">
        <f>G31+G32+G33+G34+G35+G36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38</v>
      </c>
      <c r="E31" s="12" t="s">
        <v>17</v>
      </c>
      <c r="F31" s="13" t="n">
        <v>210.0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39</v>
      </c>
      <c r="E32" s="12" t="s">
        <v>17</v>
      </c>
      <c r="F32" s="13" t="n">
        <v>230.0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40</v>
      </c>
      <c r="E33" s="12" t="s">
        <v>17</v>
      </c>
      <c r="F33" s="13" t="n">
        <v>230.0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41</v>
      </c>
      <c r="E34" s="12" t="s">
        <v>35</v>
      </c>
      <c r="F34" s="13" t="n">
        <v>62.0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41</v>
      </c>
      <c r="E35" s="12" t="s">
        <v>35</v>
      </c>
      <c r="F35" s="13" t="n">
        <v>121.0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42</v>
      </c>
      <c r="E36" s="12" t="s">
        <v>43</v>
      </c>
      <c r="F36" s="13" t="n">
        <v>156.0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 t="s">
        <v>44</v>
      </c>
      <c r="D37" s="11"/>
      <c r="E37" s="12" t="s">
        <v>13</v>
      </c>
      <c r="F37" s="13" t="n">
        <v>1.0</v>
      </c>
      <c r="G37" s="15">
        <f>G38+G39+G40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45</v>
      </c>
      <c r="E38" s="12" t="s">
        <v>35</v>
      </c>
      <c r="F38" s="13" t="n">
        <v>30.0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41</v>
      </c>
      <c r="E39" s="12" t="s">
        <v>35</v>
      </c>
      <c r="F39" s="13" t="n">
        <v>12.0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46</v>
      </c>
      <c r="E40" s="12" t="s">
        <v>47</v>
      </c>
      <c r="F40" s="13" t="n">
        <v>10.0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 t="s">
        <v>48</v>
      </c>
      <c r="D41" s="11"/>
      <c r="E41" s="12" t="s">
        <v>13</v>
      </c>
      <c r="F41" s="13" t="n">
        <v>1.0</v>
      </c>
      <c r="G41" s="15">
        <f>G42</f>
      </c>
      <c r="I41" s="17" t="n">
        <v>32.0</v>
      </c>
      <c r="J41" s="18" t="n">
        <v>3.0</v>
      </c>
    </row>
    <row r="42" ht="42.0" customHeight="true">
      <c r="A42" s="10"/>
      <c r="B42" s="11"/>
      <c r="C42" s="11"/>
      <c r="D42" s="11" t="s">
        <v>49</v>
      </c>
      <c r="E42" s="12" t="s">
        <v>43</v>
      </c>
      <c r="F42" s="13" t="n">
        <v>35.0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 t="s">
        <v>50</v>
      </c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51</v>
      </c>
      <c r="E44" s="12" t="s">
        <v>52</v>
      </c>
      <c r="F44" s="13" t="n">
        <v>40.0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 t="s">
        <v>53</v>
      </c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54</v>
      </c>
      <c r="E46" s="12" t="s">
        <v>55</v>
      </c>
      <c r="F46" s="13" t="n">
        <v>18.0</v>
      </c>
      <c r="G46" s="16"/>
      <c r="I46" s="17" t="n">
        <v>37.0</v>
      </c>
      <c r="J46" s="18" t="n">
        <v>4.0</v>
      </c>
    </row>
    <row r="47" ht="42.0" customHeight="true">
      <c r="A47" s="10" t="s">
        <v>56</v>
      </c>
      <c r="B47" s="11"/>
      <c r="C47" s="11"/>
      <c r="D47" s="11"/>
      <c r="E47" s="12" t="s">
        <v>13</v>
      </c>
      <c r="F47" s="13" t="n">
        <v>1.0</v>
      </c>
      <c r="G47" s="15">
        <f>G11+G18+G29</f>
      </c>
      <c r="I47" s="17" t="n">
        <v>38.0</v>
      </c>
      <c r="J47" s="18" t="n">
        <v>20.0</v>
      </c>
    </row>
    <row r="48" ht="42.0" customHeight="true">
      <c r="A48" s="10" t="s">
        <v>57</v>
      </c>
      <c r="B48" s="11"/>
      <c r="C48" s="11"/>
      <c r="D48" s="11"/>
      <c r="E48" s="12" t="s">
        <v>13</v>
      </c>
      <c r="F48" s="13" t="n">
        <v>1.0</v>
      </c>
      <c r="G48" s="15">
        <f>G49+G55</f>
      </c>
      <c r="I48" s="17" t="n">
        <v>39.0</v>
      </c>
      <c r="J48" s="18" t="n">
        <v>200.0</v>
      </c>
    </row>
    <row r="49" ht="42.0" customHeight="true">
      <c r="A49" s="10"/>
      <c r="B49" s="11" t="s">
        <v>58</v>
      </c>
      <c r="C49" s="11"/>
      <c r="D49" s="11"/>
      <c r="E49" s="12" t="s">
        <v>13</v>
      </c>
      <c r="F49" s="13" t="n">
        <v>1.0</v>
      </c>
      <c r="G49" s="15">
        <f>G50+G53</f>
      </c>
      <c r="I49" s="17" t="n">
        <v>40.0</v>
      </c>
      <c r="J49" s="18" t="n">
        <v>2.0</v>
      </c>
    </row>
    <row r="50" ht="42.0" customHeight="true">
      <c r="A50" s="10"/>
      <c r="B50" s="11"/>
      <c r="C50" s="11" t="s">
        <v>59</v>
      </c>
      <c r="D50" s="11"/>
      <c r="E50" s="12" t="s">
        <v>13</v>
      </c>
      <c r="F50" s="13" t="n">
        <v>1.0</v>
      </c>
      <c r="G50" s="15">
        <f>G51+G52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60</v>
      </c>
      <c r="E51" s="12" t="s">
        <v>19</v>
      </c>
      <c r="F51" s="13" t="n">
        <v>1.0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61</v>
      </c>
      <c r="E52" s="12" t="s">
        <v>62</v>
      </c>
      <c r="F52" s="14" t="n">
        <v>37.7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 t="s">
        <v>63</v>
      </c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3.0</v>
      </c>
    </row>
    <row r="54" ht="42.0" customHeight="true">
      <c r="A54" s="10"/>
      <c r="B54" s="11"/>
      <c r="C54" s="11"/>
      <c r="D54" s="11" t="s">
        <v>64</v>
      </c>
      <c r="E54" s="12" t="s">
        <v>13</v>
      </c>
      <c r="F54" s="13" t="n">
        <v>1.0</v>
      </c>
      <c r="G54" s="16"/>
      <c r="I54" s="17" t="n">
        <v>45.0</v>
      </c>
      <c r="J54" s="18" t="n">
        <v>4.0</v>
      </c>
    </row>
    <row r="55" ht="42.0" customHeight="true">
      <c r="A55" s="10"/>
      <c r="B55" s="11" t="s">
        <v>65</v>
      </c>
      <c r="C55" s="11"/>
      <c r="D55" s="11"/>
      <c r="E55" s="12" t="s">
        <v>13</v>
      </c>
      <c r="F55" s="13" t="n">
        <v>1.0</v>
      </c>
      <c r="G55" s="16"/>
      <c r="I55" s="17" t="n">
        <v>46.0</v>
      </c>
      <c r="J55" s="18"/>
    </row>
    <row r="56" ht="42.0" customHeight="true">
      <c r="A56" s="10" t="s">
        <v>66</v>
      </c>
      <c r="B56" s="11"/>
      <c r="C56" s="11"/>
      <c r="D56" s="11"/>
      <c r="E56" s="12" t="s">
        <v>13</v>
      </c>
      <c r="F56" s="13" t="n">
        <v>1.0</v>
      </c>
      <c r="G56" s="15">
        <f>G47+G48</f>
      </c>
      <c r="I56" s="17" t="n">
        <v>47.0</v>
      </c>
      <c r="J56" s="18"/>
    </row>
    <row r="57" ht="42.0" customHeight="true">
      <c r="A57" s="10"/>
      <c r="B57" s="11" t="s">
        <v>67</v>
      </c>
      <c r="C57" s="11"/>
      <c r="D57" s="11"/>
      <c r="E57" s="12" t="s">
        <v>13</v>
      </c>
      <c r="F57" s="13" t="n">
        <v>1.0</v>
      </c>
      <c r="G57" s="16"/>
      <c r="I57" s="17" t="n">
        <v>48.0</v>
      </c>
      <c r="J57" s="18" t="n">
        <v>210.0</v>
      </c>
    </row>
    <row r="58" ht="42.0" customHeight="true">
      <c r="A58" s="10" t="s">
        <v>68</v>
      </c>
      <c r="B58" s="11"/>
      <c r="C58" s="11"/>
      <c r="D58" s="11"/>
      <c r="E58" s="12" t="s">
        <v>13</v>
      </c>
      <c r="F58" s="13" t="n">
        <v>1.0</v>
      </c>
      <c r="G58" s="15">
        <f>G47+G48+G57</f>
      </c>
      <c r="I58" s="17" t="n">
        <v>49.0</v>
      </c>
      <c r="J58" s="18"/>
    </row>
    <row r="59" ht="42.0" customHeight="true">
      <c r="A59" s="10"/>
      <c r="B59" s="11" t="s">
        <v>69</v>
      </c>
      <c r="C59" s="11"/>
      <c r="D59" s="11"/>
      <c r="E59" s="12" t="s">
        <v>13</v>
      </c>
      <c r="F59" s="13" t="n">
        <v>1.0</v>
      </c>
      <c r="G59" s="16"/>
      <c r="I59" s="17" t="n">
        <v>50.0</v>
      </c>
      <c r="J59" s="18" t="n">
        <v>220.0</v>
      </c>
    </row>
    <row r="60" ht="42.0" customHeight="true">
      <c r="A60" s="10" t="s">
        <v>70</v>
      </c>
      <c r="B60" s="11"/>
      <c r="C60" s="11"/>
      <c r="D60" s="11"/>
      <c r="E60" s="12" t="s">
        <v>13</v>
      </c>
      <c r="F60" s="13" t="n">
        <v>1.0</v>
      </c>
      <c r="G60" s="15">
        <f>G58+G59</f>
      </c>
      <c r="I60" s="17" t="n">
        <v>51.0</v>
      </c>
      <c r="J60" s="18" t="n">
        <v>30.0</v>
      </c>
    </row>
    <row r="61" ht="42.0" customHeight="true">
      <c r="A61" s="19" t="s">
        <v>71</v>
      </c>
      <c r="B61" s="20"/>
      <c r="C61" s="20"/>
      <c r="D61" s="20"/>
      <c r="E61" s="21" t="s">
        <v>72</v>
      </c>
      <c r="F61" s="22" t="s">
        <v>72</v>
      </c>
      <c r="G61" s="24">
        <f>G60</f>
      </c>
      <c r="I61" s="26" t="n">
        <v>52.0</v>
      </c>
      <c r="J61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D17"/>
    <mergeCell ref="B18:D18"/>
    <mergeCell ref="C19:D19"/>
    <mergeCell ref="D20"/>
    <mergeCell ref="D21"/>
    <mergeCell ref="D22"/>
    <mergeCell ref="D23"/>
    <mergeCell ref="C24:D24"/>
    <mergeCell ref="D25"/>
    <mergeCell ref="C26:D26"/>
    <mergeCell ref="D27"/>
    <mergeCell ref="D28"/>
    <mergeCell ref="B29:D29"/>
    <mergeCell ref="C30:D30"/>
    <mergeCell ref="D31"/>
    <mergeCell ref="D32"/>
    <mergeCell ref="D33"/>
    <mergeCell ref="D34"/>
    <mergeCell ref="D35"/>
    <mergeCell ref="D36"/>
    <mergeCell ref="C37:D37"/>
    <mergeCell ref="D38"/>
    <mergeCell ref="D39"/>
    <mergeCell ref="D40"/>
    <mergeCell ref="C41:D41"/>
    <mergeCell ref="D42"/>
    <mergeCell ref="C43:D43"/>
    <mergeCell ref="D44"/>
    <mergeCell ref="C45:D45"/>
    <mergeCell ref="D46"/>
    <mergeCell ref="A47:D47"/>
    <mergeCell ref="A48:D48"/>
    <mergeCell ref="B49:D49"/>
    <mergeCell ref="C50:D50"/>
    <mergeCell ref="D51"/>
    <mergeCell ref="D52"/>
    <mergeCell ref="C53:D53"/>
    <mergeCell ref="D54"/>
    <mergeCell ref="B55:D55"/>
    <mergeCell ref="A56:D56"/>
    <mergeCell ref="B57:D57"/>
    <mergeCell ref="A58:D58"/>
    <mergeCell ref="B59:D59"/>
    <mergeCell ref="A60:D60"/>
    <mergeCell ref="A61:D61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2024-06-05T08:09:18Z</dcterms:created>
  <dc:creator>Apache POI</dc:creator>
</cp:coreProperties>
</file>